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VRAM\Desktop\"/>
    </mc:Choice>
  </mc:AlternateContent>
  <bookViews>
    <workbookView xWindow="0" yWindow="0" windowWidth="28800" windowHeight="12345"/>
  </bookViews>
  <sheets>
    <sheet name="Nihai değerlendirm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G10" i="2"/>
  <c r="E10" i="2"/>
  <c r="I9" i="2"/>
  <c r="G9" i="2"/>
  <c r="E9" i="2"/>
  <c r="J10" i="2" l="1"/>
  <c r="J9" i="2"/>
</calcChain>
</file>

<file path=xl/sharedStrings.xml><?xml version="1.0" encoding="utf-8"?>
<sst xmlns="http://schemas.openxmlformats.org/spreadsheetml/2006/main" count="33" uniqueCount="32">
  <si>
    <t xml:space="preserve">Kadro Sayısı: </t>
  </si>
  <si>
    <t>İlan Tarihi:</t>
  </si>
  <si>
    <t>Son Başvuru Tarihi:</t>
  </si>
  <si>
    <t>Ön Değerlendirme Tarihi:</t>
  </si>
  <si>
    <t>ALES Puanı</t>
  </si>
  <si>
    <t xml:space="preserve">Adı </t>
  </si>
  <si>
    <t>Soyadı</t>
  </si>
  <si>
    <t>Lisans Mezuniyet Notu</t>
  </si>
  <si>
    <t>Toplam Puanı</t>
  </si>
  <si>
    <t>Açıklama</t>
  </si>
  <si>
    <t>Lisans Mezuniyet Notu %30</t>
  </si>
  <si>
    <t xml:space="preserve">Sınav Tarihi: </t>
  </si>
  <si>
    <t>Sonuç Açıklama Tarihi:</t>
  </si>
  <si>
    <t>Sıra No</t>
  </si>
  <si>
    <t>Yüksekokul :</t>
  </si>
  <si>
    <t>Program :</t>
  </si>
  <si>
    <t>ALES Puanı %35</t>
  </si>
  <si>
    <t>Giriş Sınavı Puanı</t>
  </si>
  <si>
    <t>Giriş Sınavı Puanı %35</t>
  </si>
  <si>
    <t>Başarı Durumu</t>
  </si>
  <si>
    <t>Atama Durumu</t>
  </si>
  <si>
    <t>İzmir Kavram Meslek Yüksekokulu</t>
  </si>
  <si>
    <t>ÖĞRETİM GÖREVLİSİ NİHAİ DEĞERLENDİRME TABLOSU</t>
  </si>
  <si>
    <t>İlan Sayı No: 30839</t>
  </si>
  <si>
    <t>LOJİSTİK-Endüstri Mühendisliği</t>
  </si>
  <si>
    <t>NESLİHAN</t>
  </si>
  <si>
    <t>PAKER</t>
  </si>
  <si>
    <t>MAHMUT</t>
  </si>
  <si>
    <t>SAYAR</t>
  </si>
  <si>
    <t>BAŞARILI</t>
  </si>
  <si>
    <t>ASİL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</si>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</sst>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14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2" fontId="4" fillId="0" borderId="0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zoomScaleNormal="100" workbookViewId="0">
      <selection activeCell="C21" sqref="C21"/>
    </sheetView>
  </sheetViews>
  <sheetFormatPr defaultColWidth="8.85546875" defaultRowHeight="15" x14ac:dyDescent="0.25"/>
  <cols>
    <col min="1" max="1" width="8.5703125" style="1" bestFit="1" customWidth="1"/>
    <col min="2" max="2" width="13.42578125" style="1" bestFit="1" customWidth="1"/>
    <col min="3" max="3" width="30.28515625" style="1" bestFit="1" customWidth="1"/>
    <col min="4" max="5" width="12.7109375" style="1" bestFit="1" customWidth="1"/>
    <col min="6" max="6" width="27.140625" style="1" customWidth="1"/>
    <col min="7" max="7" width="16.7109375" style="1" bestFit="1" customWidth="1"/>
    <col min="8" max="8" width="19.140625" style="1" bestFit="1" customWidth="1"/>
    <col min="9" max="9" width="29.42578125" style="1" customWidth="1"/>
    <col min="10" max="10" width="14.5703125" style="2" bestFit="1" customWidth="1"/>
    <col min="11" max="11" width="14.28515625" style="1" bestFit="1" customWidth="1"/>
    <col min="12" max="12" width="11" style="1" customWidth="1"/>
    <col min="13" max="13" width="14.7109375" style="1" bestFit="1" customWidth="1"/>
    <col min="14" max="16384" width="8.85546875" style="1"/>
  </cols>
  <sheetData>
    <row r="2" spans="1:13" ht="18.75" x14ac:dyDescent="0.3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ht="18" thickBot="1" x14ac:dyDescent="0.35">
      <c r="B3" s="10"/>
      <c r="C3" s="10"/>
      <c r="D3" s="10"/>
      <c r="E3" s="10"/>
      <c r="F3" s="10"/>
      <c r="G3" s="10"/>
      <c r="H3" s="10"/>
      <c r="I3" s="10"/>
      <c r="J3" s="27"/>
      <c r="K3" s="10"/>
    </row>
    <row r="4" spans="1:13" x14ac:dyDescent="0.25">
      <c r="A4" s="31" t="s">
        <v>14</v>
      </c>
      <c r="B4" s="32"/>
      <c r="C4" s="3" t="s">
        <v>21</v>
      </c>
      <c r="D4" s="3"/>
      <c r="E4" s="3"/>
      <c r="F4" s="34" t="s">
        <v>23</v>
      </c>
      <c r="G4" s="34"/>
      <c r="H4" s="34"/>
      <c r="I4" s="34"/>
      <c r="J4" s="34"/>
    </row>
    <row r="5" spans="1:13" x14ac:dyDescent="0.25">
      <c r="A5" s="36" t="s">
        <v>15</v>
      </c>
      <c r="B5" s="35"/>
      <c r="C5" s="37" t="s">
        <v>24</v>
      </c>
      <c r="D5" s="37"/>
      <c r="E5" s="37"/>
      <c r="F5" s="35" t="s">
        <v>1</v>
      </c>
      <c r="G5" s="35"/>
      <c r="H5" s="4">
        <v>43668</v>
      </c>
      <c r="I5" s="28" t="s">
        <v>11</v>
      </c>
      <c r="J5" s="4">
        <v>43685</v>
      </c>
    </row>
    <row r="6" spans="1:13" x14ac:dyDescent="0.25">
      <c r="A6" s="36"/>
      <c r="B6" s="35"/>
      <c r="C6" s="37"/>
      <c r="D6" s="37"/>
      <c r="E6" s="37"/>
      <c r="F6" s="26" t="s">
        <v>2</v>
      </c>
      <c r="G6" s="28"/>
      <c r="H6" s="4">
        <v>43682</v>
      </c>
      <c r="I6" s="28" t="s">
        <v>12</v>
      </c>
      <c r="J6" s="4">
        <v>43686</v>
      </c>
    </row>
    <row r="7" spans="1:13" x14ac:dyDescent="0.25">
      <c r="A7" s="36"/>
      <c r="B7" s="35"/>
      <c r="C7" s="37"/>
      <c r="D7" s="37"/>
      <c r="E7" s="37"/>
      <c r="F7" s="26" t="s">
        <v>3</v>
      </c>
      <c r="G7" s="28"/>
      <c r="H7" s="4">
        <v>43683</v>
      </c>
      <c r="I7" s="5" t="s">
        <v>0</v>
      </c>
      <c r="J7" s="6">
        <v>1</v>
      </c>
    </row>
    <row r="8" spans="1:13" ht="42.75" x14ac:dyDescent="0.25">
      <c r="A8" s="11" t="s">
        <v>13</v>
      </c>
      <c r="B8" s="8" t="s">
        <v>5</v>
      </c>
      <c r="C8" s="8" t="s">
        <v>6</v>
      </c>
      <c r="D8" s="9" t="s">
        <v>4</v>
      </c>
      <c r="E8" s="9" t="s">
        <v>16</v>
      </c>
      <c r="F8" s="9" t="s">
        <v>7</v>
      </c>
      <c r="G8" s="9" t="s">
        <v>10</v>
      </c>
      <c r="H8" s="9" t="s">
        <v>17</v>
      </c>
      <c r="I8" s="9" t="s">
        <v>18</v>
      </c>
      <c r="J8" s="9" t="s">
        <v>8</v>
      </c>
      <c r="K8" s="9" t="s">
        <v>19</v>
      </c>
      <c r="L8" s="9" t="s">
        <v>9</v>
      </c>
      <c r="M8" s="9" t="s">
        <v>20</v>
      </c>
    </row>
    <row r="9" spans="1:13" s="30" customFormat="1" ht="24.75" customHeight="1" x14ac:dyDescent="0.25">
      <c r="A9" s="25">
        <v>1</v>
      </c>
      <c r="B9" s="24" t="s">
        <v>25</v>
      </c>
      <c r="C9" s="24" t="s">
        <v>26</v>
      </c>
      <c r="D9" s="21">
        <v>71.408559999999994</v>
      </c>
      <c r="E9" s="23">
        <f t="shared" ref="E9:E10" si="0">D9*35/100</f>
        <v>24.992995999999998</v>
      </c>
      <c r="F9" s="22">
        <v>67.959999999999994</v>
      </c>
      <c r="G9" s="23">
        <f t="shared" ref="G9:G10" si="1">F9*30/100</f>
        <v>20.387999999999998</v>
      </c>
      <c r="H9" s="23">
        <v>90</v>
      </c>
      <c r="I9" s="20">
        <f>H9*35/100</f>
        <v>31.5</v>
      </c>
      <c r="J9" s="29">
        <f t="shared" ref="J9:J10" si="2">E9+G9+I9</f>
        <v>76.880995999999996</v>
      </c>
      <c r="K9" s="9" t="s">
        <v>29</v>
      </c>
      <c r="L9" s="9"/>
      <c r="M9" s="9" t="s">
        <v>30</v>
      </c>
    </row>
    <row r="10" spans="1:13" s="30" customFormat="1" ht="24.75" customHeight="1" x14ac:dyDescent="0.25">
      <c r="A10" s="25">
        <v>2</v>
      </c>
      <c r="B10" s="24" t="s">
        <v>27</v>
      </c>
      <c r="C10" s="24" t="s">
        <v>28</v>
      </c>
      <c r="D10" s="21">
        <v>71.168199999999999</v>
      </c>
      <c r="E10" s="23">
        <f t="shared" si="0"/>
        <v>24.90887</v>
      </c>
      <c r="F10" s="22">
        <v>58.93</v>
      </c>
      <c r="G10" s="23">
        <f t="shared" si="1"/>
        <v>17.679000000000002</v>
      </c>
      <c r="H10" s="23">
        <v>75</v>
      </c>
      <c r="I10" s="20">
        <f t="shared" ref="I10" si="3">H10*35/100</f>
        <v>26.25</v>
      </c>
      <c r="J10" s="29">
        <f t="shared" si="2"/>
        <v>68.837870000000009</v>
      </c>
      <c r="K10" s="9" t="s">
        <v>29</v>
      </c>
      <c r="L10" s="9"/>
      <c r="M10" s="9" t="s">
        <v>31</v>
      </c>
    </row>
    <row r="11" spans="1:13" ht="15.75" x14ac:dyDescent="0.25">
      <c r="A11" s="12"/>
      <c r="B11" s="19"/>
      <c r="C11" s="19"/>
      <c r="D11" s="13"/>
      <c r="E11" s="7"/>
      <c r="F11" s="14"/>
      <c r="G11" s="7"/>
      <c r="H11" s="7"/>
      <c r="I11" s="15"/>
      <c r="J11" s="16"/>
      <c r="K11" s="17"/>
      <c r="L11" s="18"/>
      <c r="M11" s="18"/>
    </row>
  </sheetData>
  <sheetProtection formatCells="0" formatColumns="0" formatRows="0" insertRows="0" deleteRows="0"/>
  <sortState ref="A9:J15">
    <sortCondition descending="1" ref="J9:J15"/>
  </sortState>
  <mergeCells count="6">
    <mergeCell ref="A2:K2"/>
    <mergeCell ref="A5:B7"/>
    <mergeCell ref="C5:E7"/>
    <mergeCell ref="A4:B4"/>
    <mergeCell ref="F4:J4"/>
    <mergeCell ref="F5:G5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Nihai değerlendirme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ŞİMŞEK</dc:creator>
  <cp:lastModifiedBy>KAVRAM</cp:lastModifiedBy>
  <cp:lastPrinted>2018-03-14T09:54:15Z</cp:lastPrinted>
  <dcterms:created xsi:type="dcterms:W3CDTF">2016-04-09T10:42:38Z</dcterms:created>
  <dcterms:modified xsi:type="dcterms:W3CDTF">2019-08-09T10:46:40Z</dcterms:modified>
</cp:coreProperties>
</file>