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VRAM\Desktop\"/>
    </mc:Choice>
  </mc:AlternateContent>
  <bookViews>
    <workbookView xWindow="0" yWindow="0" windowWidth="28800" windowHeight="12345"/>
  </bookViews>
  <sheets>
    <sheet name="öndeğerlendir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E15" i="1"/>
  <c r="H15" i="1" s="1"/>
  <c r="G14" i="1"/>
  <c r="E14" i="1"/>
  <c r="H14" i="1" s="1"/>
  <c r="H13" i="1"/>
  <c r="G13" i="1"/>
  <c r="E13" i="1"/>
  <c r="G12" i="1"/>
  <c r="H12" i="1" s="1"/>
  <c r="E12" i="1"/>
  <c r="G11" i="1"/>
  <c r="E11" i="1"/>
  <c r="H11" i="1" s="1"/>
</calcChain>
</file>

<file path=xl/sharedStrings.xml><?xml version="1.0" encoding="utf-8"?>
<sst xmlns="http://schemas.openxmlformats.org/spreadsheetml/2006/main" count="39" uniqueCount="35">
  <si>
    <t>ÖĞRETİM GÖREVLİSİ ÖN DEĞERLENDİRME TABLOSU</t>
  </si>
  <si>
    <t>22.07.2019 Tarihinde Resmi Gazetede Yayınlanan Öğretim Görevlisi İlanına Müracaat Eden Adaylardan Ön Değerlendirme Sonucuna</t>
  </si>
  <si>
    <t>Göre Yazılı Sınava Girmeye Hak Kazananların Listesi</t>
  </si>
  <si>
    <t>Yüksekokul :</t>
  </si>
  <si>
    <t>İzmir Kavram Meslek Yüksekokulu</t>
  </si>
  <si>
    <t>İlan Sayı No: 30839</t>
  </si>
  <si>
    <t>Program :</t>
  </si>
  <si>
    <t>BİLGİSAYAR PROGRAMCILIĞI</t>
  </si>
  <si>
    <t>İlan Tarihi:</t>
  </si>
  <si>
    <t xml:space="preserve">Sınav Tarihi: </t>
  </si>
  <si>
    <t>Son Başvuru Tarihi:</t>
  </si>
  <si>
    <t>Sonuç Açıklama Tarihi:</t>
  </si>
  <si>
    <t>Ön Değerlendirme Tarihi:</t>
  </si>
  <si>
    <t xml:space="preserve">Kadro Sayısı: </t>
  </si>
  <si>
    <t>Sıra No</t>
  </si>
  <si>
    <t xml:space="preserve">Adı </t>
  </si>
  <si>
    <t>Soyadı</t>
  </si>
  <si>
    <t>ALES Puanı</t>
  </si>
  <si>
    <t>ALES Puanı %70</t>
  </si>
  <si>
    <t>Lisans Mezuniyet Notu</t>
  </si>
  <si>
    <t>Lisans Mezuniyet Notu %30</t>
  </si>
  <si>
    <t>Toplam Puanı</t>
  </si>
  <si>
    <t>Açıklama</t>
  </si>
  <si>
    <t>Sınava Girme Durumu</t>
  </si>
  <si>
    <t>ÖNDER CAN</t>
  </si>
  <si>
    <t>SARI</t>
  </si>
  <si>
    <t>HAK KAZANDI</t>
  </si>
  <si>
    <t>ECEM</t>
  </si>
  <si>
    <t>İREN</t>
  </si>
  <si>
    <t>MUHARREM</t>
  </si>
  <si>
    <t>ÖNAL</t>
  </si>
  <si>
    <t>SAVAŞ</t>
  </si>
  <si>
    <t>TAKAN</t>
  </si>
  <si>
    <t xml:space="preserve">VEDAT </t>
  </si>
  <si>
    <t>KAVALCI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</si>
</sst>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14" fontId="4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4" fillId="0" borderId="4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1" fillId="2" borderId="4" xfId="0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left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3"/>
  <sheetViews>
    <sheetView tabSelected="1" zoomScaleNormal="100" workbookViewId="0">
      <selection activeCell="C21" sqref="C21"/>
    </sheetView>
  </sheetViews>
  <sheetFormatPr defaultColWidth="8.85546875" defaultRowHeight="15" x14ac:dyDescent="0.25"/>
  <cols>
    <col min="1" max="1" width="7.85546875" style="1" bestFit="1" customWidth="1"/>
    <col min="2" max="2" width="17.7109375" style="2" bestFit="1" customWidth="1"/>
    <col min="3" max="3" width="34" style="2" bestFit="1" customWidth="1"/>
    <col min="4" max="4" width="11.7109375" style="2" bestFit="1" customWidth="1"/>
    <col min="5" max="5" width="12.28515625" style="2" bestFit="1" customWidth="1"/>
    <col min="6" max="6" width="27.42578125" style="30" customWidth="1"/>
    <col min="7" max="7" width="14.85546875" style="2" bestFit="1" customWidth="1"/>
    <col min="8" max="8" width="13.85546875" style="2" bestFit="1" customWidth="1"/>
    <col min="9" max="9" width="43.5703125" style="2" bestFit="1" customWidth="1"/>
    <col min="10" max="10" width="22.140625" style="2" bestFit="1" customWidth="1"/>
    <col min="11" max="16384" width="8.85546875" style="2"/>
  </cols>
  <sheetData>
    <row r="2" spans="1:10" x14ac:dyDescent="0.25">
      <c r="C2" s="3" t="s">
        <v>0</v>
      </c>
      <c r="D2" s="3"/>
      <c r="E2" s="3"/>
      <c r="F2" s="3"/>
      <c r="G2" s="3"/>
      <c r="H2" s="3"/>
      <c r="I2" s="3"/>
      <c r="J2" s="3"/>
    </row>
    <row r="3" spans="1:10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A4" s="5"/>
      <c r="B4" s="3" t="s">
        <v>2</v>
      </c>
      <c r="C4" s="3"/>
      <c r="D4" s="3"/>
      <c r="E4" s="3"/>
      <c r="F4" s="3"/>
      <c r="G4" s="3"/>
      <c r="H4" s="3"/>
      <c r="I4" s="3"/>
      <c r="J4" s="3"/>
    </row>
    <row r="5" spans="1:10" ht="15.75" thickBot="1" x14ac:dyDescent="0.3">
      <c r="B5" s="1"/>
      <c r="C5" s="1"/>
      <c r="D5" s="1"/>
      <c r="E5" s="1"/>
      <c r="F5" s="6"/>
      <c r="G5" s="1"/>
      <c r="H5" s="1"/>
    </row>
    <row r="6" spans="1:10" x14ac:dyDescent="0.25">
      <c r="A6" s="7" t="s">
        <v>3</v>
      </c>
      <c r="B6" s="8"/>
      <c r="C6" s="9" t="s">
        <v>4</v>
      </c>
      <c r="D6" s="9"/>
      <c r="E6" s="9"/>
      <c r="F6" s="10" t="s">
        <v>5</v>
      </c>
      <c r="G6" s="10"/>
      <c r="H6" s="10"/>
      <c r="I6" s="10"/>
      <c r="J6" s="10"/>
    </row>
    <row r="7" spans="1:10" x14ac:dyDescent="0.25">
      <c r="A7" s="11" t="s">
        <v>6</v>
      </c>
      <c r="B7" s="12"/>
      <c r="C7" s="13" t="s">
        <v>7</v>
      </c>
      <c r="D7" s="13"/>
      <c r="E7" s="13"/>
      <c r="F7" s="12" t="s">
        <v>8</v>
      </c>
      <c r="G7" s="12"/>
      <c r="H7" s="14">
        <v>43668</v>
      </c>
      <c r="I7" s="15" t="s">
        <v>9</v>
      </c>
      <c r="J7" s="14">
        <v>43685</v>
      </c>
    </row>
    <row r="8" spans="1:10" x14ac:dyDescent="0.25">
      <c r="A8" s="11"/>
      <c r="B8" s="12"/>
      <c r="C8" s="13"/>
      <c r="D8" s="13"/>
      <c r="E8" s="13"/>
      <c r="F8" s="16" t="s">
        <v>10</v>
      </c>
      <c r="G8" s="15"/>
      <c r="H8" s="14">
        <v>43682</v>
      </c>
      <c r="I8" s="15" t="s">
        <v>11</v>
      </c>
      <c r="J8" s="14">
        <v>43686</v>
      </c>
    </row>
    <row r="9" spans="1:10" x14ac:dyDescent="0.25">
      <c r="A9" s="11"/>
      <c r="B9" s="12"/>
      <c r="C9" s="13"/>
      <c r="D9" s="13"/>
      <c r="E9" s="13"/>
      <c r="F9" s="16" t="s">
        <v>12</v>
      </c>
      <c r="G9" s="15"/>
      <c r="H9" s="14">
        <v>43683</v>
      </c>
      <c r="I9" s="17" t="s">
        <v>13</v>
      </c>
      <c r="J9" s="18">
        <v>1</v>
      </c>
    </row>
    <row r="10" spans="1:10" ht="42.75" x14ac:dyDescent="0.25">
      <c r="A10" s="19" t="s">
        <v>14</v>
      </c>
      <c r="B10" s="20" t="s">
        <v>15</v>
      </c>
      <c r="C10" s="20" t="s">
        <v>16</v>
      </c>
      <c r="D10" s="21" t="s">
        <v>17</v>
      </c>
      <c r="E10" s="21" t="s">
        <v>18</v>
      </c>
      <c r="F10" s="22" t="s">
        <v>19</v>
      </c>
      <c r="G10" s="21" t="s">
        <v>20</v>
      </c>
      <c r="H10" s="21" t="s">
        <v>21</v>
      </c>
      <c r="I10" s="21" t="s">
        <v>22</v>
      </c>
      <c r="J10" s="23" t="s">
        <v>23</v>
      </c>
    </row>
    <row r="11" spans="1:10" s="30" customFormat="1" x14ac:dyDescent="0.25">
      <c r="A11" s="24">
        <v>1</v>
      </c>
      <c r="B11" s="25" t="s">
        <v>24</v>
      </c>
      <c r="C11" s="25" t="s">
        <v>25</v>
      </c>
      <c r="D11" s="26">
        <v>93.336740000000006</v>
      </c>
      <c r="E11" s="27">
        <f>D11*70/100</f>
        <v>65.335718</v>
      </c>
      <c r="F11" s="28">
        <v>77.13</v>
      </c>
      <c r="G11" s="27">
        <f>F11*30/100</f>
        <v>23.138999999999996</v>
      </c>
      <c r="H11" s="27">
        <f>E11+G11</f>
        <v>88.474717999999996</v>
      </c>
      <c r="I11" s="29"/>
      <c r="J11" s="25" t="s">
        <v>26</v>
      </c>
    </row>
    <row r="12" spans="1:10" s="30" customFormat="1" x14ac:dyDescent="0.25">
      <c r="A12" s="24">
        <v>2</v>
      </c>
      <c r="B12" s="25" t="s">
        <v>27</v>
      </c>
      <c r="C12" s="25" t="s">
        <v>28</v>
      </c>
      <c r="D12" s="26">
        <v>72.549760000000006</v>
      </c>
      <c r="E12" s="27">
        <f>D12*70/100</f>
        <v>50.784832000000009</v>
      </c>
      <c r="F12" s="28">
        <v>91.13</v>
      </c>
      <c r="G12" s="27">
        <f>F12*30/100</f>
        <v>27.338999999999995</v>
      </c>
      <c r="H12" s="27">
        <f>E12+G12</f>
        <v>78.123832000000007</v>
      </c>
      <c r="I12" s="29"/>
      <c r="J12" s="25" t="s">
        <v>26</v>
      </c>
    </row>
    <row r="13" spans="1:10" s="30" customFormat="1" x14ac:dyDescent="0.25">
      <c r="A13" s="24">
        <v>3</v>
      </c>
      <c r="B13" s="31" t="s">
        <v>29</v>
      </c>
      <c r="C13" s="31" t="s">
        <v>30</v>
      </c>
      <c r="D13" s="32">
        <v>81.195750000000004</v>
      </c>
      <c r="E13" s="27">
        <f>D13*70/100</f>
        <v>56.837025000000004</v>
      </c>
      <c r="F13" s="33">
        <v>62.43</v>
      </c>
      <c r="G13" s="27">
        <f>F13*30/100</f>
        <v>18.728999999999999</v>
      </c>
      <c r="H13" s="27">
        <f>E13+G13</f>
        <v>75.566024999999996</v>
      </c>
      <c r="I13" s="29"/>
      <c r="J13" s="25" t="s">
        <v>26</v>
      </c>
    </row>
    <row r="14" spans="1:10" s="30" customFormat="1" x14ac:dyDescent="0.25">
      <c r="A14" s="24">
        <v>4</v>
      </c>
      <c r="B14" s="25" t="s">
        <v>31</v>
      </c>
      <c r="C14" s="25" t="s">
        <v>32</v>
      </c>
      <c r="D14" s="26">
        <v>70</v>
      </c>
      <c r="E14" s="27">
        <f>D14*70/100</f>
        <v>49</v>
      </c>
      <c r="F14" s="28">
        <v>82.73</v>
      </c>
      <c r="G14" s="27">
        <f>F14*30/100</f>
        <v>24.819000000000003</v>
      </c>
      <c r="H14" s="27">
        <f>E14+G14</f>
        <v>73.819000000000003</v>
      </c>
      <c r="I14" s="29"/>
      <c r="J14" s="25" t="s">
        <v>26</v>
      </c>
    </row>
    <row r="15" spans="1:10" s="30" customFormat="1" x14ac:dyDescent="0.25">
      <c r="A15" s="24">
        <v>5</v>
      </c>
      <c r="B15" s="25" t="s">
        <v>33</v>
      </c>
      <c r="C15" s="25" t="s">
        <v>34</v>
      </c>
      <c r="D15" s="26">
        <v>70</v>
      </c>
      <c r="E15" s="27">
        <f>D15*70/100</f>
        <v>49</v>
      </c>
      <c r="F15" s="28">
        <v>73.38</v>
      </c>
      <c r="G15" s="27">
        <f>F15*30/100</f>
        <v>22.013999999999996</v>
      </c>
      <c r="H15" s="27">
        <f>E15+G15</f>
        <v>71.013999999999996</v>
      </c>
      <c r="I15" s="34"/>
      <c r="J15" s="25" t="s">
        <v>26</v>
      </c>
    </row>
    <row r="16" spans="1:10" s="30" customFormat="1" x14ac:dyDescent="0.25">
      <c r="A16" s="35"/>
      <c r="B16" s="36"/>
      <c r="C16" s="36"/>
      <c r="D16" s="37"/>
      <c r="E16" s="38"/>
      <c r="F16" s="39"/>
      <c r="G16" s="38"/>
      <c r="H16" s="40"/>
      <c r="I16" s="41"/>
      <c r="J16" s="42"/>
    </row>
    <row r="17" spans="1:10" s="30" customFormat="1" x14ac:dyDescent="0.25">
      <c r="A17" s="35"/>
      <c r="B17" s="36"/>
      <c r="C17" s="36"/>
      <c r="D17" s="37"/>
      <c r="E17" s="38"/>
      <c r="F17" s="39"/>
      <c r="G17" s="38"/>
      <c r="H17" s="38"/>
      <c r="I17" s="41"/>
      <c r="J17" s="42"/>
    </row>
    <row r="18" spans="1:10" x14ac:dyDescent="0.25">
      <c r="A18" s="2"/>
      <c r="C18" s="5"/>
      <c r="D18" s="43"/>
      <c r="E18" s="43"/>
      <c r="G18" s="43"/>
      <c r="H18" s="43"/>
      <c r="I18" s="5"/>
      <c r="J18" s="43"/>
    </row>
    <row r="19" spans="1:10" x14ac:dyDescent="0.25">
      <c r="A19" s="2"/>
      <c r="C19" s="5"/>
      <c r="D19" s="43"/>
      <c r="E19" s="43"/>
      <c r="G19" s="43"/>
      <c r="H19" s="43"/>
      <c r="I19" s="5"/>
      <c r="J19" s="43"/>
    </row>
    <row r="20" spans="1:10" x14ac:dyDescent="0.25">
      <c r="A20" s="2"/>
      <c r="D20" s="43"/>
      <c r="E20" s="43"/>
      <c r="F20" s="44"/>
      <c r="G20" s="43"/>
      <c r="H20" s="43"/>
      <c r="I20" s="43"/>
      <c r="J20" s="43"/>
    </row>
    <row r="21" spans="1:10" x14ac:dyDescent="0.25">
      <c r="A21" s="2"/>
      <c r="D21" s="43"/>
      <c r="E21" s="43"/>
      <c r="F21" s="44"/>
      <c r="G21" s="43"/>
      <c r="H21" s="43"/>
      <c r="I21" s="43"/>
      <c r="J21" s="43"/>
    </row>
    <row r="22" spans="1:10" x14ac:dyDescent="0.25">
      <c r="A22" s="2"/>
      <c r="D22" s="43"/>
      <c r="F22" s="44"/>
      <c r="G22" s="43"/>
      <c r="H22" s="43"/>
      <c r="J22" s="43"/>
    </row>
    <row r="23" spans="1:10" x14ac:dyDescent="0.25">
      <c r="A23" s="2"/>
      <c r="F23" s="45"/>
      <c r="G23" s="46"/>
    </row>
  </sheetData>
  <sheetProtection formatCells="0" formatColumns="0" formatRows="0" insertRows="0" deleteRows="0" sort="0"/>
  <mergeCells count="8">
    <mergeCell ref="C2:J2"/>
    <mergeCell ref="A3:J3"/>
    <mergeCell ref="B4:J4"/>
    <mergeCell ref="A6:B6"/>
    <mergeCell ref="F6:J6"/>
    <mergeCell ref="A7:B9"/>
    <mergeCell ref="C7:E9"/>
    <mergeCell ref="F7:G7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öndeğerlendirme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KAVRAM</dc:creator>
  <cp:lastModifiedBy>KAVRAM</cp:lastModifiedBy>
  <dcterms:created xsi:type="dcterms:W3CDTF">2019-08-06T12:24:30Z</dcterms:created>
  <dcterms:modified xsi:type="dcterms:W3CDTF">2019-08-06T12:25:36Z</dcterms:modified>
</cp:coreProperties>
</file>